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Blad1" sheetId="1" r:id="rId1"/>
  </sheets>
  <definedNames>
    <definedName name="_xlnm._FilterDatabase" localSheetId="0" hidden="1">Blad1!$H$7:$H$20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6" i="1"/>
  <c r="H27" i="1"/>
  <c r="H28" i="1"/>
  <c r="H29" i="1"/>
  <c r="H30" i="1"/>
  <c r="H25" i="1"/>
  <c r="H7" i="1"/>
  <c r="H32" i="1" l="1"/>
  <c r="H22" i="1"/>
</calcChain>
</file>

<file path=xl/sharedStrings.xml><?xml version="1.0" encoding="utf-8"?>
<sst xmlns="http://schemas.openxmlformats.org/spreadsheetml/2006/main" count="46" uniqueCount="45">
  <si>
    <t xml:space="preserve">herhaling van de werkwoorden </t>
  </si>
  <si>
    <t xml:space="preserve">Heb je nog extra tips nodig bekijk volgende filmpje: </t>
  </si>
  <si>
    <t>Vorige zomer …................... (geven- v.t.) ik een waterfeest.</t>
  </si>
  <si>
    <t>gaf</t>
  </si>
  <si>
    <t xml:space="preserve">Het …............... (zijn-v.t.) warm en </t>
  </si>
  <si>
    <t xml:space="preserve">we…................... (hebben- v.t.)een zwembadje buitengezet. </t>
  </si>
  <si>
    <t>was</t>
  </si>
  <si>
    <t>hadden</t>
  </si>
  <si>
    <t xml:space="preserve">Je weet wel: zo'n ding voor kleuters waar je in …...(kunnen-t.t.) chillen. </t>
  </si>
  <si>
    <t>kunt</t>
  </si>
  <si>
    <t>zouden</t>
  </si>
  <si>
    <t>Al mijn vrienden ….........( zullen- v.t.) er zijn. En Yasinne, natuurlijk. Hij is al jaren mijn BFF.</t>
  </si>
  <si>
    <t>Maar een week voor het feest ….......... (horen- v.t.) ik dat hij het had aangevraagd aan Marieke.</t>
  </si>
  <si>
    <t>hoorde</t>
  </si>
  <si>
    <t xml:space="preserve">Dat vervelende kind dat mijn fietsbanden plad ….....gezet, omdat ik haar een duw zou gegeven hebben tijdens de sportles. </t>
  </si>
  <si>
    <t>had</t>
  </si>
  <si>
    <t xml:space="preserve">Wat uiteraard niet waar is. Ik …... (verliezen-v.t.) mijn evenwicht en viel tegen haar aan. </t>
  </si>
  <si>
    <t>verloor</t>
  </si>
  <si>
    <t xml:space="preserve">Ik zou zoeiets nooit met opzet doen. Ik … (zijn-t.t.) de liefste persoon die er bestaat, weet je nog? </t>
  </si>
  <si>
    <t>ben</t>
  </si>
  <si>
    <t xml:space="preserve">Je …....... (begrijpen-t.t.) dat ik geen zin meer had om met Yassine te feesten. </t>
  </si>
  <si>
    <t>begrijpt</t>
  </si>
  <si>
    <t>Maar ik had hem uitgenodigd. Balen! …...... (moeten-v.t.) ik de uitndoging terugvragen?</t>
  </si>
  <si>
    <t>moest</t>
  </si>
  <si>
    <t>opdaagde</t>
  </si>
  <si>
    <t xml:space="preserve">De deur voor zijn neus dichstslaan als hij …. (opdagen- v.t.)? Of niets doen en hem negeren op het feest? </t>
  </si>
  <si>
    <t>Al zou dat moeilijk worden, met zes gasten in een zwembadje.Gelukkig ….... (uitmaken-v.t.) Marieke het al na twee dagen weer …..</t>
  </si>
  <si>
    <t>maakte uit</t>
  </si>
  <si>
    <t>En nu zijn Yssine en ik weer BFF's. Maar stel dat het anders was gelopen. Of dat jij zoiets …... (meemaken-t.t.), al wens ik het je niet toe!</t>
  </si>
  <si>
    <t>meemaakt</t>
  </si>
  <si>
    <t>totaal:</t>
  </si>
  <si>
    <t>Eline ….................(verkleden-t.t.) in een grote dinosaurus voor de verjaardag van Abraham.</t>
  </si>
  <si>
    <t>verkleedt</t>
  </si>
  <si>
    <t xml:space="preserve">Juf …........(schudden-v.t.) haar hoofd wanneer ze alle dt-fouten zag. </t>
  </si>
  <si>
    <t>schudde</t>
  </si>
  <si>
    <t xml:space="preserve">Papa ….... (zetten-t.t.) koffie, want anders is hij niet wakker. </t>
  </si>
  <si>
    <t>zet</t>
  </si>
  <si>
    <t xml:space="preserve">Kiri …........ (haasten-v.t.) zich, want hij was bijna te laat bij de bushalte. </t>
  </si>
  <si>
    <t>haastte</t>
  </si>
  <si>
    <t xml:space="preserve">De wezens …..... (visten-v.t.) informatie over het menselijk ras. </t>
  </si>
  <si>
    <t>visten</t>
  </si>
  <si>
    <t>kwam</t>
  </si>
  <si>
    <t xml:space="preserve">Eline ................ (komen-v.t.) iedere dag goed gehumeurd naar school. </t>
  </si>
  <si>
    <t>6\</t>
  </si>
  <si>
    <t>14\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</si>
</sst>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 applyProtection="1">
      <protection locked="0"/>
    </xf>
  </cellXfs>
  <cellStyles count="1">
    <cellStyle name="Standa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 patternType="solid">
          <fgColor rgb="FF8EA9DB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D3:H32"/>
  <sheetViews>
    <sheetView tabSelected="1" workbookViewId="0">
      <selection activeCell="F7" sqref="F7"/>
    </sheetView>
  </sheetViews>
  <sheetFormatPr defaultRowHeight="15" x14ac:dyDescent="0.25"/>
  <cols>
    <col min="5" max="5" width="108.7109375" bestFit="1" customWidth="1"/>
    <col min="6" max="6" width="11.28515625" customWidth="1"/>
    <col min="7" max="7" width="0" hidden="1" customWidth="1"/>
  </cols>
  <sheetData>
    <row r="3" spans="4:8" ht="23.45" x14ac:dyDescent="0.45">
      <c r="D3" s="1" t="s">
        <v>0</v>
      </c>
      <c r="E3" s="1"/>
      <c r="F3" s="1"/>
    </row>
    <row r="4" spans="4:8" ht="14.45" x14ac:dyDescent="0.3">
      <c r="E4" t="s">
        <v>1</v>
      </c>
    </row>
    <row r="6" spans="4:8" ht="14.45" x14ac:dyDescent="0.3">
      <c r="E6" s="2"/>
      <c r="F6" s="2"/>
      <c r="G6" s="2"/>
      <c r="H6" s="2"/>
    </row>
    <row r="7" spans="4:8" x14ac:dyDescent="0.25">
      <c r="E7" s="2" t="s">
        <v>2</v>
      </c>
      <c r="F7" s="3"/>
      <c r="G7" s="2" t="s">
        <v>3</v>
      </c>
      <c r="H7" s="2" t="str">
        <f>IF(G7=F7, "Juist!",IF(F7="","Vul in!","Fout"))</f>
        <v>Vul in!</v>
      </c>
    </row>
    <row r="8" spans="4:8" x14ac:dyDescent="0.25">
      <c r="E8" s="2" t="s">
        <v>4</v>
      </c>
      <c r="F8" s="3"/>
      <c r="G8" s="2" t="s">
        <v>6</v>
      </c>
      <c r="H8" s="2" t="str">
        <f t="shared" ref="H8:H20" si="0">IF(G8=F8, "Juist!",IF(F8="","Vul in!","Fout"))</f>
        <v>Vul in!</v>
      </c>
    </row>
    <row r="9" spans="4:8" x14ac:dyDescent="0.25">
      <c r="E9" s="2" t="s">
        <v>5</v>
      </c>
      <c r="F9" s="3"/>
      <c r="G9" s="2" t="s">
        <v>7</v>
      </c>
      <c r="H9" s="2" t="str">
        <f t="shared" si="0"/>
        <v>Vul in!</v>
      </c>
    </row>
    <row r="10" spans="4:8" x14ac:dyDescent="0.25">
      <c r="E10" s="2" t="s">
        <v>8</v>
      </c>
      <c r="F10" s="3"/>
      <c r="G10" s="2" t="s">
        <v>9</v>
      </c>
      <c r="H10" s="2" t="str">
        <f t="shared" si="0"/>
        <v>Vul in!</v>
      </c>
    </row>
    <row r="11" spans="4:8" x14ac:dyDescent="0.25">
      <c r="E11" s="2" t="s">
        <v>11</v>
      </c>
      <c r="F11" s="3"/>
      <c r="G11" s="2" t="s">
        <v>10</v>
      </c>
      <c r="H11" s="2" t="str">
        <f t="shared" si="0"/>
        <v>Vul in!</v>
      </c>
    </row>
    <row r="12" spans="4:8" x14ac:dyDescent="0.25">
      <c r="E12" s="2" t="s">
        <v>12</v>
      </c>
      <c r="F12" s="3"/>
      <c r="G12" s="2" t="s">
        <v>13</v>
      </c>
      <c r="H12" s="2" t="str">
        <f t="shared" si="0"/>
        <v>Vul in!</v>
      </c>
    </row>
    <row r="13" spans="4:8" x14ac:dyDescent="0.25">
      <c r="E13" s="2" t="s">
        <v>14</v>
      </c>
      <c r="F13" s="3"/>
      <c r="G13" s="2" t="s">
        <v>15</v>
      </c>
      <c r="H13" s="2" t="str">
        <f t="shared" si="0"/>
        <v>Vul in!</v>
      </c>
    </row>
    <row r="14" spans="4:8" x14ac:dyDescent="0.25">
      <c r="E14" s="2" t="s">
        <v>16</v>
      </c>
      <c r="F14" s="3"/>
      <c r="G14" s="2" t="s">
        <v>17</v>
      </c>
      <c r="H14" s="2" t="str">
        <f t="shared" si="0"/>
        <v>Vul in!</v>
      </c>
    </row>
    <row r="15" spans="4:8" x14ac:dyDescent="0.25">
      <c r="E15" s="2" t="s">
        <v>18</v>
      </c>
      <c r="F15" s="3"/>
      <c r="G15" s="2" t="s">
        <v>19</v>
      </c>
      <c r="H15" s="2" t="str">
        <f t="shared" si="0"/>
        <v>Vul in!</v>
      </c>
    </row>
    <row r="16" spans="4:8" x14ac:dyDescent="0.25">
      <c r="E16" s="2" t="s">
        <v>20</v>
      </c>
      <c r="F16" s="3"/>
      <c r="G16" s="2" t="s">
        <v>21</v>
      </c>
      <c r="H16" s="2" t="str">
        <f t="shared" si="0"/>
        <v>Vul in!</v>
      </c>
    </row>
    <row r="17" spans="5:8" x14ac:dyDescent="0.25">
      <c r="E17" s="2" t="s">
        <v>22</v>
      </c>
      <c r="F17" s="3"/>
      <c r="G17" s="2" t="s">
        <v>23</v>
      </c>
      <c r="H17" s="2" t="str">
        <f t="shared" si="0"/>
        <v>Vul in!</v>
      </c>
    </row>
    <row r="18" spans="5:8" x14ac:dyDescent="0.25">
      <c r="E18" s="2" t="s">
        <v>25</v>
      </c>
      <c r="F18" s="3"/>
      <c r="G18" s="2" t="s">
        <v>24</v>
      </c>
      <c r="H18" s="2" t="str">
        <f t="shared" si="0"/>
        <v>Vul in!</v>
      </c>
    </row>
    <row r="19" spans="5:8" x14ac:dyDescent="0.25">
      <c r="E19" s="2" t="s">
        <v>26</v>
      </c>
      <c r="F19" s="3"/>
      <c r="G19" s="2" t="s">
        <v>27</v>
      </c>
      <c r="H19" s="2" t="str">
        <f t="shared" si="0"/>
        <v>Vul in!</v>
      </c>
    </row>
    <row r="20" spans="5:8" x14ac:dyDescent="0.25">
      <c r="E20" s="2" t="s">
        <v>28</v>
      </c>
      <c r="F20" s="3"/>
      <c r="G20" s="2" t="s">
        <v>29</v>
      </c>
      <c r="H20" s="2" t="str">
        <f t="shared" si="0"/>
        <v>Vul in!</v>
      </c>
    </row>
    <row r="21" spans="5:8" ht="14.45" x14ac:dyDescent="0.3">
      <c r="E21" s="2"/>
      <c r="F21" s="2"/>
      <c r="G21" s="2"/>
      <c r="H21" s="2"/>
    </row>
    <row r="22" spans="5:8" ht="14.45" x14ac:dyDescent="0.3">
      <c r="E22" s="2"/>
      <c r="F22" s="2" t="s">
        <v>30</v>
      </c>
      <c r="G22" s="2" t="s">
        <v>44</v>
      </c>
      <c r="H22" s="2">
        <f>COUNTIF(H7:H20,"juist!")</f>
        <v>0</v>
      </c>
    </row>
    <row r="24" spans="5:8" ht="14.45" x14ac:dyDescent="0.3">
      <c r="E24" s="2"/>
      <c r="F24" s="2"/>
      <c r="G24" s="2"/>
      <c r="H24" s="2"/>
    </row>
    <row r="25" spans="5:8" x14ac:dyDescent="0.25">
      <c r="E25" s="2" t="s">
        <v>31</v>
      </c>
      <c r="F25" s="3"/>
      <c r="G25" s="2" t="s">
        <v>32</v>
      </c>
      <c r="H25" s="2" t="str">
        <f>IF(G25=F25, "Juist!",IF(F25="","Vul in!","Fout"))</f>
        <v>Vul in!</v>
      </c>
    </row>
    <row r="26" spans="5:8" x14ac:dyDescent="0.25">
      <c r="E26" s="2" t="s">
        <v>33</v>
      </c>
      <c r="F26" s="3"/>
      <c r="G26" s="2" t="s">
        <v>34</v>
      </c>
      <c r="H26" s="2" t="str">
        <f t="shared" ref="H26:H30" si="1">IF(G26=F26, "Juist!",IF(F26="","Vul in!","Fout"))</f>
        <v>Vul in!</v>
      </c>
    </row>
    <row r="27" spans="5:8" x14ac:dyDescent="0.25">
      <c r="E27" s="2" t="s">
        <v>35</v>
      </c>
      <c r="F27" s="3"/>
      <c r="G27" s="2" t="s">
        <v>36</v>
      </c>
      <c r="H27" s="2" t="str">
        <f t="shared" si="1"/>
        <v>Vul in!</v>
      </c>
    </row>
    <row r="28" spans="5:8" x14ac:dyDescent="0.25">
      <c r="E28" s="2" t="s">
        <v>37</v>
      </c>
      <c r="F28" s="3"/>
      <c r="G28" s="2" t="s">
        <v>38</v>
      </c>
      <c r="H28" s="2" t="str">
        <f t="shared" si="1"/>
        <v>Vul in!</v>
      </c>
    </row>
    <row r="29" spans="5:8" x14ac:dyDescent="0.25">
      <c r="E29" s="2" t="s">
        <v>39</v>
      </c>
      <c r="F29" s="3"/>
      <c r="G29" s="2" t="s">
        <v>40</v>
      </c>
      <c r="H29" s="2" t="str">
        <f t="shared" si="1"/>
        <v>Vul in!</v>
      </c>
    </row>
    <row r="30" spans="5:8" ht="14.45" x14ac:dyDescent="0.3">
      <c r="E30" s="2" t="s">
        <v>42</v>
      </c>
      <c r="F30" s="3"/>
      <c r="G30" s="2" t="s">
        <v>41</v>
      </c>
      <c r="H30" s="2" t="str">
        <f t="shared" si="1"/>
        <v>Vul in!</v>
      </c>
    </row>
    <row r="31" spans="5:8" ht="14.45" x14ac:dyDescent="0.3">
      <c r="E31" s="2"/>
      <c r="F31" s="2"/>
      <c r="G31" s="2"/>
      <c r="H31" s="2"/>
    </row>
    <row r="32" spans="5:8" ht="14.45" x14ac:dyDescent="0.3">
      <c r="E32" s="2"/>
      <c r="F32" s="2" t="s">
        <v>30</v>
      </c>
      <c r="G32" s="2" t="s">
        <v>43</v>
      </c>
      <c r="H32" s="2">
        <f>COUNTIF(H25:H30, "Juist!")</f>
        <v>0</v>
      </c>
    </row>
  </sheetData>
  <sheetProtection sheet="1" objects="1" scenarios="1" selectLockedCells="1"/>
  <autoFilter ref="H7:H20">
    <filterColumn colId="0">
      <colorFilter dxfId="7"/>
    </filterColumn>
  </autoFilter>
  <conditionalFormatting sqref="H22 H7:H20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H9">
    <cfRule type="colorScale" priority="8">
      <colorScale>
        <cfvo type="min"/>
        <cfvo type="max"/>
        <color rgb="FFFF7128"/>
        <color rgb="FFFFEF9C"/>
      </colorScale>
    </cfRule>
    <cfRule type="cellIs" dxfId="6" priority="7" operator="equal">
      <formula>"""Fout"""</formula>
    </cfRule>
  </conditionalFormatting>
  <conditionalFormatting sqref="H7:H20">
    <cfRule type="cellIs" dxfId="5" priority="6" operator="equal">
      <formula>"""Juist!"""</formula>
    </cfRule>
    <cfRule type="cellIs" dxfId="4" priority="5" operator="equal">
      <formula>"""Fout"""</formula>
    </cfRule>
  </conditionalFormatting>
  <conditionalFormatting sqref="H7:H20">
    <cfRule type="cellIs" dxfId="3" priority="4" operator="equal">
      <formula>"Juist!"</formula>
    </cfRule>
    <cfRule type="cellIs" dxfId="2" priority="3" operator="equal">
      <formula>"Fout"</formula>
    </cfRule>
  </conditionalFormatting>
  <conditionalFormatting sqref="H25:H30">
    <cfRule type="cellIs" dxfId="1" priority="2" operator="equal">
      <formula>"Juist!"</formula>
    </cfRule>
    <cfRule type="cellIs" dxfId="0" priority="1" operator="equal">
      <formula>"Fout"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Hoofdgebruiker</cp:lastModifiedBy>
  <dcterms:created xsi:type="dcterms:W3CDTF">2020-04-08T12:06:09Z</dcterms:created>
  <dcterms:modified xsi:type="dcterms:W3CDTF">2020-04-14T13:27:49Z</dcterms:modified>
</cp:coreProperties>
</file>